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Литвинов\0. Секретарь\1. Секретарь МЗ КО\20. Информационные системы\20.13 Система независимой оценки качества\2019 год\20.13.6 Результаты НОК\"/>
    </mc:Choice>
  </mc:AlternateContent>
  <xr:revisionPtr revIDLastSave="0" documentId="13_ncr:1_{73E1199D-470C-418C-9ACE-B1FAAFCBC982}" xr6:coauthVersionLast="45" xr6:coauthVersionMax="45" xr10:uidLastSave="{00000000-0000-0000-0000-000000000000}"/>
  <bookViews>
    <workbookView xWindow="-120" yWindow="-120" windowWidth="38640" windowHeight="21240" xr2:uid="{43366ED6-B638-473C-A7B1-A9FF6353D59D}"/>
  </bookViews>
  <sheets>
    <sheet name="Лист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</calcChain>
</file>

<file path=xl/sharedStrings.xml><?xml version="1.0" encoding="utf-8"?>
<sst xmlns="http://schemas.openxmlformats.org/spreadsheetml/2006/main" count="441" uniqueCount="284">
  <si>
    <t>ГБУЗ «Центр специализированных видов медицинской помощи КО»</t>
  </si>
  <si>
    <t>г. Калининград, ул. Барнаульская, 6</t>
  </si>
  <si>
    <t>96.3</t>
  </si>
  <si>
    <t>88.1</t>
  </si>
  <si>
    <t>75.2</t>
  </si>
  <si>
    <t>98.6</t>
  </si>
  <si>
    <t>96.9</t>
  </si>
  <si>
    <t>91.0</t>
  </si>
  <si>
    <t>ГБУЗ КО «Городская клиническая больница скорой медицинской помощи»</t>
  </si>
  <si>
    <t>г. Калининград, ул. А. Невского 90</t>
  </si>
  <si>
    <t>84.6</t>
  </si>
  <si>
    <t>94.7</t>
  </si>
  <si>
    <t>76.2</t>
  </si>
  <si>
    <t>93.7</t>
  </si>
  <si>
    <t>93.4</t>
  </si>
  <si>
    <t>88.5</t>
  </si>
  <si>
    <t>ГБУЗ КО «Городская больница № 3»</t>
  </si>
  <si>
    <t>г. Калининград, ул. Ушакова, 9</t>
  </si>
  <si>
    <t>58.2</t>
  </si>
  <si>
    <t>84.5</t>
  </si>
  <si>
    <t>97.4</t>
  </si>
  <si>
    <t>94.4</t>
  </si>
  <si>
    <t>86.6</t>
  </si>
  <si>
    <t>ГБУЗ КО «Городская больница № 2»</t>
  </si>
  <si>
    <t>93.0</t>
  </si>
  <si>
    <t>83.7</t>
  </si>
  <si>
    <t>84.7</t>
  </si>
  <si>
    <t>96.0</t>
  </si>
  <si>
    <t>94.3</t>
  </si>
  <si>
    <t>90.3</t>
  </si>
  <si>
    <t>ГБУЗ КО «Городская поликлиника №3»</t>
  </si>
  <si>
    <t>г. Калининград, площадь Гуськова, 1</t>
  </si>
  <si>
    <t>99.1</t>
  </si>
  <si>
    <t>87.3</t>
  </si>
  <si>
    <t>81.7</t>
  </si>
  <si>
    <t>95.3</t>
  </si>
  <si>
    <t>88.4</t>
  </si>
  <si>
    <t>ГБУЗ КО «Родильный дом КО № 3»</t>
  </si>
  <si>
    <t>г. Калининград, ул. Аллея смелых 136/138</t>
  </si>
  <si>
    <t>99.3</t>
  </si>
  <si>
    <t>87.9</t>
  </si>
  <si>
    <t>78.0</t>
  </si>
  <si>
    <t>97.6</t>
  </si>
  <si>
    <t>96.5</t>
  </si>
  <si>
    <t>91.9</t>
  </si>
  <si>
    <t>ГБУЗ КО «Балтийская центральная районная больница»</t>
  </si>
  <si>
    <t>Калининградская обл., г. Балтийск, ул. Чехова, 11</t>
  </si>
  <si>
    <t>98.8</t>
  </si>
  <si>
    <t>84.1</t>
  </si>
  <si>
    <t>73.5</t>
  </si>
  <si>
    <t>95.2</t>
  </si>
  <si>
    <t>90.6</t>
  </si>
  <si>
    <t>ГБУЗ КО «Светловская центральная городская больница»</t>
  </si>
  <si>
    <t>г. Светлый, пер. Сосновый, 8-10</t>
  </si>
  <si>
    <t>98.4</t>
  </si>
  <si>
    <t>84.2</t>
  </si>
  <si>
    <t>75.5</t>
  </si>
  <si>
    <t>89.5</t>
  </si>
  <si>
    <t>ГБУЗ КО «Советская центральная городская больница»</t>
  </si>
  <si>
    <t>Калининградская обл., г. Советск, ул.9-го января, д. 13</t>
  </si>
  <si>
    <t>93.9</t>
  </si>
  <si>
    <t>84.0</t>
  </si>
  <si>
    <t>83.5</t>
  </si>
  <si>
    <t>89.3</t>
  </si>
  <si>
    <t>ГБУЗ КО «Багратионовская центральная районная больница»</t>
  </si>
  <si>
    <t>г. Багратионовск, ул. Иркутско-Пинской дивизии, 24.</t>
  </si>
  <si>
    <t>79.7</t>
  </si>
  <si>
    <t>76.3</t>
  </si>
  <si>
    <t>92.7</t>
  </si>
  <si>
    <t>83.1</t>
  </si>
  <si>
    <t>86.2</t>
  </si>
  <si>
    <t>ГБУЗ КО «Гвардейская центральная районная больница»</t>
  </si>
  <si>
    <t>г. Гвардейск, ул. Тельмана ,22</t>
  </si>
  <si>
    <t>98.9</t>
  </si>
  <si>
    <t>75.8</t>
  </si>
  <si>
    <t>97.0</t>
  </si>
  <si>
    <t>93.8</t>
  </si>
  <si>
    <t>89.8</t>
  </si>
  <si>
    <t>ГАУЗ КО «Гурьевская центральная районная больница»</t>
  </si>
  <si>
    <t>Калининградская обл., г. Гурьевск, ш. Калининградское, д. 31</t>
  </si>
  <si>
    <t>87.1</t>
  </si>
  <si>
    <t>94.0</t>
  </si>
  <si>
    <t>ГБУЗ КО «Гусевская центральная районная больница»</t>
  </si>
  <si>
    <t>Калининградская обл., г. Гусев, ул. Московская, д.56</t>
  </si>
  <si>
    <t>97.1</t>
  </si>
  <si>
    <t>81.5</t>
  </si>
  <si>
    <t>93.5</t>
  </si>
  <si>
    <t>87.7</t>
  </si>
  <si>
    <t>ГБУЗ КО «Зеленоградская центральная районная больница»</t>
  </si>
  <si>
    <t>г. Зеленоградск, ул. Лесопарковая, 1</t>
  </si>
  <si>
    <t>95.9</t>
  </si>
  <si>
    <t>90.8</t>
  </si>
  <si>
    <t>90.4</t>
  </si>
  <si>
    <t>97.7</t>
  </si>
  <si>
    <t>94.2</t>
  </si>
  <si>
    <t>ГБУЗ КО «Нестеровская центральная районная больница»</t>
  </si>
  <si>
    <t>Калининградская обл., г. Нестеров, ул. Советская, д. 12</t>
  </si>
  <si>
    <t>79.9</t>
  </si>
  <si>
    <t>95.0</t>
  </si>
  <si>
    <t>88.2</t>
  </si>
  <si>
    <t>88.6</t>
  </si>
  <si>
    <t>ГБУЗ КО «Неманская центральная районная больница»</t>
  </si>
  <si>
    <t>Калининградская обл., г. Неман, ул. Победы 25</t>
  </si>
  <si>
    <t>95.1</t>
  </si>
  <si>
    <t>85.4</t>
  </si>
  <si>
    <t>77.7</t>
  </si>
  <si>
    <t>96.1</t>
  </si>
  <si>
    <t>95.4</t>
  </si>
  <si>
    <t>89.9</t>
  </si>
  <si>
    <t>ГБУЗ КО «Славская центральная районная больница»</t>
  </si>
  <si>
    <t>Калининградская обл., г. Славск, ул. Советская, д.79</t>
  </si>
  <si>
    <t>97.9</t>
  </si>
  <si>
    <t>84.8</t>
  </si>
  <si>
    <t>81.9</t>
  </si>
  <si>
    <t>90.7</t>
  </si>
  <si>
    <t>ГБУЗ КО «Черняховская центральная районная больница»</t>
  </si>
  <si>
    <t>г. Черняховск, ул. Цветочная, 4</t>
  </si>
  <si>
    <t>98.5</t>
  </si>
  <si>
    <t>82.5</t>
  </si>
  <si>
    <t>91.1</t>
  </si>
  <si>
    <t>90.5</t>
  </si>
  <si>
    <t>ГБУЗ КО «Черняховская инфекционная больница»</t>
  </si>
  <si>
    <t>г. Черняховск, ул. Тухачевского 6</t>
  </si>
  <si>
    <t>98.2</t>
  </si>
  <si>
    <t>89.7</t>
  </si>
  <si>
    <t>ГБУЗ КО «Черняховская стоматологическая поликлиника»</t>
  </si>
  <si>
    <t>г. Черняховск, ул. Калининградская, 29а</t>
  </si>
  <si>
    <t>93.1</t>
  </si>
  <si>
    <t>85.1</t>
  </si>
  <si>
    <t>91.8</t>
  </si>
  <si>
    <t>ГБУЗ КО «Краснознаменская центральная районная больница»</t>
  </si>
  <si>
    <t>Калининградская обл., г. Краснознаменск, ул. Калининградская 3</t>
  </si>
  <si>
    <t>84.9</t>
  </si>
  <si>
    <t>76.8</t>
  </si>
  <si>
    <t>90.1</t>
  </si>
  <si>
    <t>88.8</t>
  </si>
  <si>
    <t>ГБУЗ КО «Озерская центральная районная больница»</t>
  </si>
  <si>
    <t>Калининградская обл., г. Озерск, ул. Суворова, 14</t>
  </si>
  <si>
    <t>86.5</t>
  </si>
  <si>
    <t>77.2</t>
  </si>
  <si>
    <t>95.8</t>
  </si>
  <si>
    <t>87.5</t>
  </si>
  <si>
    <t>ГБУЗ КО «Полесская центральная районная больница»</t>
  </si>
  <si>
    <t>Калининградская обл., г. Полесск, ул. Советская, 14</t>
  </si>
  <si>
    <t>85.8</t>
  </si>
  <si>
    <t>77.3</t>
  </si>
  <si>
    <t>ГБУЗ КО «Правдинская центральная районная больница»</t>
  </si>
  <si>
    <t>Калининградская обл., г. Правдинск, ул. Кутузова 60</t>
  </si>
  <si>
    <t>98.7</t>
  </si>
  <si>
    <t>76.9</t>
  </si>
  <si>
    <t>91.2</t>
  </si>
  <si>
    <t>г. Калининград, ул. Летняя, д 1</t>
  </si>
  <si>
    <t>96.6</t>
  </si>
  <si>
    <t>86.9</t>
  </si>
  <si>
    <t>75.9</t>
  </si>
  <si>
    <t>92.4</t>
  </si>
  <si>
    <t>ГБУЗ КО «Мамоновская городская больница»</t>
  </si>
  <si>
    <t>Калининградская обл., Багратионовский р-н., г. Мамоново, ул. Евсеева, д. 3</t>
  </si>
  <si>
    <t>99.6</t>
  </si>
  <si>
    <t>74.9</t>
  </si>
  <si>
    <t>90.9</t>
  </si>
  <si>
    <t>ГБУЗ КО «Ладушкинская городская больница»</t>
  </si>
  <si>
    <t>Калининградская обл., г. Ладушкин, ул. Школьная, д. 8</t>
  </si>
  <si>
    <t>80.8</t>
  </si>
  <si>
    <t>96.7</t>
  </si>
  <si>
    <t>92.1</t>
  </si>
  <si>
    <t>ГБУЗ КО «Городская поликлиника № 2»</t>
  </si>
  <si>
    <t>г. Калининград, ул. Университетская 1а,1-11</t>
  </si>
  <si>
    <t>87.6</t>
  </si>
  <si>
    <t>81.4</t>
  </si>
  <si>
    <t>91.6</t>
  </si>
  <si>
    <t>ГБУЗ КО «Центральная городская клиническая больница»</t>
  </si>
  <si>
    <t>г. Калининград, ул. Летняя 3</t>
  </si>
  <si>
    <t>98.1</t>
  </si>
  <si>
    <t>91.5</t>
  </si>
  <si>
    <t>90.0</t>
  </si>
  <si>
    <t>ГБУЗ «Областная клиническая больница КО»</t>
  </si>
  <si>
    <t>г. Калининград, ул. Клиническая 74</t>
  </si>
  <si>
    <t>89.6</t>
  </si>
  <si>
    <t>83.3</t>
  </si>
  <si>
    <t>ГБУЗ КО «Пионерская городская больница»</t>
  </si>
  <si>
    <t>г. Пионерский, ул. Шаманова, 6</t>
  </si>
  <si>
    <t>ГБУЗ «Психиатрическая больница КО №1»</t>
  </si>
  <si>
    <t>г. Калининград, ул. А. Невского, 78а</t>
  </si>
  <si>
    <t>99.8</t>
  </si>
  <si>
    <t>80.7</t>
  </si>
  <si>
    <t>94.6</t>
  </si>
  <si>
    <t>86.7</t>
  </si>
  <si>
    <t>89.4</t>
  </si>
  <si>
    <t>ГБУЗ КО «Родильный дом КО № 4»</t>
  </si>
  <si>
    <t>г. Калининград, ул. Чайковского, 49/51</t>
  </si>
  <si>
    <t>99.0</t>
  </si>
  <si>
    <t>87.8</t>
  </si>
  <si>
    <t>84.4</t>
  </si>
  <si>
    <t>98.0</t>
  </si>
  <si>
    <t>96.2</t>
  </si>
  <si>
    <t>ГБУЗ КО «Светлогорская центральная районная поликлиника»</t>
  </si>
  <si>
    <t>г. Светлогорск, ул. Зеленая 13</t>
  </si>
  <si>
    <t>80.0</t>
  </si>
  <si>
    <t>ГБУЗ «Детская областная больница КО»</t>
  </si>
  <si>
    <t>г. Калининград, ул. Д. Донского, 23</t>
  </si>
  <si>
    <t>89.0</t>
  </si>
  <si>
    <t>ГБУЗ КО «Городская детская поликлиника № 6»</t>
  </si>
  <si>
    <t>г. Калининград, ул. Горького, 203-203а;</t>
  </si>
  <si>
    <t>94.9</t>
  </si>
  <si>
    <t>86.1</t>
  </si>
  <si>
    <t>ГБУЗ КО «Городская детская стоматологическая поликлиника»</t>
  </si>
  <si>
    <t>г. Калининград, ул. Буткова, д.2</t>
  </si>
  <si>
    <t>99.5</t>
  </si>
  <si>
    <t>ГАУ КО «Региональный перинатальный центр»</t>
  </si>
  <si>
    <t>г. Калининград, ул. Каштановая аллея, 145</t>
  </si>
  <si>
    <t>94.5</t>
  </si>
  <si>
    <t>97.8</t>
  </si>
  <si>
    <t>ГАУЗ «Областная стоматологическая поликлиника КО»</t>
  </si>
  <si>
    <t>г. Калининград, ул. Клиническая 69, ул. Летняя, д.5</t>
  </si>
  <si>
    <t>86.8</t>
  </si>
  <si>
    <t>ГБУЗ КО «Городская стоматологическая поликлиника»</t>
  </si>
  <si>
    <t>г. Калининград, ул. Пролетарская, 114</t>
  </si>
  <si>
    <t>77.5</t>
  </si>
  <si>
    <t>98.3</t>
  </si>
  <si>
    <t>ГБУЗ «Инфекционная больница КО»</t>
  </si>
  <si>
    <t>г. Калининград, ул. Фрунзе, д. 48</t>
  </si>
  <si>
    <t>94.1</t>
  </si>
  <si>
    <t>ГБУЗ КО «Советская стоматологическая поликлиника»</t>
  </si>
  <si>
    <t>г. Советск, ул. Ломоносова, 2а</t>
  </si>
  <si>
    <t>87.2</t>
  </si>
  <si>
    <t>74.7</t>
  </si>
  <si>
    <t>ГБУЗ «Противотуберкулезный диспансер КО»</t>
  </si>
  <si>
    <t>г. Калининград, ул. Дубовая аллея, 5</t>
  </si>
  <si>
    <t>99.4</t>
  </si>
  <si>
    <t>85.2</t>
  </si>
  <si>
    <t>74.5</t>
  </si>
  <si>
    <t>ГБУЗ «Советский противотуберкулезный диспансер»</t>
  </si>
  <si>
    <t>Калининградская обл., г. Советск, ул. Серова, д.2</t>
  </si>
  <si>
    <t>87.4</t>
  </si>
  <si>
    <t>73.2</t>
  </si>
  <si>
    <t>ГБУЗ «Психиатрическая больница КО № 2»</t>
  </si>
  <si>
    <t>г. Калининград, пгт. Прибрежный, ул. Заводская,13</t>
  </si>
  <si>
    <t>ГБУЗ «Психиатрическая больница КО № 4»</t>
  </si>
  <si>
    <t>Калининградская обл., Багратионовский р-н, п. Нивенское, ул. Больничная, д.1</t>
  </si>
  <si>
    <t>60.2</t>
  </si>
  <si>
    <t>92.2</t>
  </si>
  <si>
    <t>76.7</t>
  </si>
  <si>
    <t>ГБУЗ «Наркологический диспансер КО»</t>
  </si>
  <si>
    <t>г. Калининград, ул. Барнаульская, 6а</t>
  </si>
  <si>
    <t>82.0</t>
  </si>
  <si>
    <t>79.5</t>
  </si>
  <si>
    <t>ООО «Лечебно-диагностический центр международного института биологических систем-Калининград»</t>
  </si>
  <si>
    <t>г. Калининград, ул.Дм.Донского, д.3</t>
  </si>
  <si>
    <t>88.0</t>
  </si>
  <si>
    <t>86.0</t>
  </si>
  <si>
    <t>100.0</t>
  </si>
  <si>
    <t>94.8</t>
  </si>
  <si>
    <t>ООО «Евростом»</t>
  </si>
  <si>
    <t>г. Пионерский, ул. Совесткая, д.11б, помещение 3а</t>
  </si>
  <si>
    <t>77.0</t>
  </si>
  <si>
    <t>97.2</t>
  </si>
  <si>
    <t>ООО «МРТ-Эксперт Калининград»</t>
  </si>
  <si>
    <t>г. Калининград, ул. Летняя, д.3б, помещение 7</t>
  </si>
  <si>
    <t>78.6</t>
  </si>
  <si>
    <t>ООО «Лечебно-профилактическое учреждение «Амбулаторный диализный центр»</t>
  </si>
  <si>
    <t>Калининградская обл., г. Черняховск, ул. Калининградская, д. 22а</t>
  </si>
  <si>
    <t>ООО «Медицинский оздоровительный центр Кентавр»</t>
  </si>
  <si>
    <t>г. Калининград, ул. Бассейная, д.38</t>
  </si>
  <si>
    <t>88.7</t>
  </si>
  <si>
    <t>ООО «Жемчужина»</t>
  </si>
  <si>
    <t>г. Калининград, ул. Подполковника Емельянова, дом 223, помещение XIX</t>
  </si>
  <si>
    <t>76.5</t>
  </si>
  <si>
    <t>85.3</t>
  </si>
  <si>
    <t>88.9</t>
  </si>
  <si>
    <t>ООО «Земский доктор»</t>
  </si>
  <si>
    <t>г. Калининград, ул. Космонавта Леонова, д.74, литер V</t>
  </si>
  <si>
    <t>92.8</t>
  </si>
  <si>
    <t>№ п/п</t>
  </si>
  <si>
    <t>Наименование медицинской организации</t>
  </si>
  <si>
    <t>Адрес</t>
  </si>
  <si>
    <t xml:space="preserve">Открытость и доступность информации </t>
  </si>
  <si>
    <t xml:space="preserve">Комфортность условий, в том числе времени ожидания </t>
  </si>
  <si>
    <t>Доступность медицинских услуг для инвалидов</t>
  </si>
  <si>
    <t>Доброжела-тельность, вежливость работников</t>
  </si>
  <si>
    <t xml:space="preserve">Удовлетво-ренность условиями оказания услуг </t>
  </si>
  <si>
    <t>Общая сумма баллов</t>
  </si>
  <si>
    <t>г. Калининград, ул. Дзержинского, 147</t>
  </si>
  <si>
    <t>Негосударственное учреждение здравоохранения Дорожная больница на станции Калининград ОАО «Российские железные дороги»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</si>
</sst>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E2B8-C70E-424A-923D-26E01AEFF72F}">
  <dimension ref="A1:I55"/>
  <sheetViews>
    <sheetView tabSelected="1" workbookViewId="0">
      <selection activeCell="U8" sqref="T7:U8"/>
    </sheetView>
  </sheetViews>
  <sheetFormatPr defaultRowHeight="15.75" x14ac:dyDescent="0.25"/>
  <cols>
    <col min="1" max="1" width="7.7109375" style="1" customWidth="1"/>
    <col min="2" max="2" width="50.85546875" style="1" customWidth="1"/>
    <col min="3" max="3" width="31.5703125" style="1" hidden="1" customWidth="1"/>
    <col min="4" max="4" width="14.5703125" style="1" customWidth="1"/>
    <col min="5" max="5" width="15.85546875" style="1" customWidth="1"/>
    <col min="6" max="6" width="15.140625" style="1" customWidth="1"/>
    <col min="7" max="7" width="14.5703125" style="1" customWidth="1"/>
    <col min="8" max="8" width="13.28515625" style="1" customWidth="1"/>
    <col min="9" max="9" width="13.140625" style="1" customWidth="1"/>
    <col min="10" max="16384" width="9.140625" style="1"/>
  </cols>
  <sheetData>
    <row r="1" spans="1:9" ht="78.75" x14ac:dyDescent="0.25">
      <c r="A1" s="3" t="s">
        <v>273</v>
      </c>
      <c r="B1" s="2" t="s">
        <v>274</v>
      </c>
      <c r="C1" s="2" t="s">
        <v>275</v>
      </c>
      <c r="D1" s="3" t="s">
        <v>276</v>
      </c>
      <c r="E1" s="3" t="s">
        <v>277</v>
      </c>
      <c r="F1" s="3" t="s">
        <v>278</v>
      </c>
      <c r="G1" s="3" t="s">
        <v>279</v>
      </c>
      <c r="H1" s="3" t="s">
        <v>280</v>
      </c>
      <c r="I1" s="7" t="s">
        <v>281</v>
      </c>
    </row>
    <row r="2" spans="1:9" ht="32.1" customHeight="1" x14ac:dyDescent="0.25">
      <c r="A2" s="4">
        <v>1</v>
      </c>
      <c r="B2" s="5" t="s">
        <v>209</v>
      </c>
      <c r="C2" s="5" t="s">
        <v>210</v>
      </c>
      <c r="D2" s="6" t="s">
        <v>73</v>
      </c>
      <c r="E2" s="6" t="s">
        <v>211</v>
      </c>
      <c r="F2" s="6" t="s">
        <v>150</v>
      </c>
      <c r="G2" s="6" t="s">
        <v>212</v>
      </c>
      <c r="H2" s="6" t="s">
        <v>212</v>
      </c>
      <c r="I2" s="8" t="s">
        <v>27</v>
      </c>
    </row>
    <row r="3" spans="1:9" ht="32.1" customHeight="1" x14ac:dyDescent="0.25">
      <c r="A3" s="4">
        <f>A2+1</f>
        <v>2</v>
      </c>
      <c r="B3" s="5" t="s">
        <v>88</v>
      </c>
      <c r="C3" s="5" t="s">
        <v>89</v>
      </c>
      <c r="D3" s="6" t="s">
        <v>90</v>
      </c>
      <c r="E3" s="6" t="s">
        <v>91</v>
      </c>
      <c r="F3" s="6" t="s">
        <v>92</v>
      </c>
      <c r="G3" s="6" t="s">
        <v>93</v>
      </c>
      <c r="H3" s="6" t="s">
        <v>27</v>
      </c>
      <c r="I3" s="8" t="s">
        <v>94</v>
      </c>
    </row>
    <row r="4" spans="1:9" ht="32.1" customHeight="1" x14ac:dyDescent="0.25">
      <c r="A4" s="4">
        <f t="shared" ref="A4:A55" si="0">A3+1</f>
        <v>3</v>
      </c>
      <c r="B4" s="5" t="s">
        <v>220</v>
      </c>
      <c r="C4" s="5" t="s">
        <v>221</v>
      </c>
      <c r="D4" s="6" t="s">
        <v>194</v>
      </c>
      <c r="E4" s="6" t="s">
        <v>188</v>
      </c>
      <c r="F4" s="6" t="s">
        <v>188</v>
      </c>
      <c r="G4" s="6" t="s">
        <v>6</v>
      </c>
      <c r="H4" s="6" t="s">
        <v>152</v>
      </c>
      <c r="I4" s="8" t="s">
        <v>222</v>
      </c>
    </row>
    <row r="5" spans="1:9" ht="32.1" customHeight="1" x14ac:dyDescent="0.25">
      <c r="A5" s="4">
        <f t="shared" si="0"/>
        <v>4</v>
      </c>
      <c r="B5" s="5" t="s">
        <v>206</v>
      </c>
      <c r="C5" s="5" t="s">
        <v>207</v>
      </c>
      <c r="D5" s="6" t="s">
        <v>208</v>
      </c>
      <c r="E5" s="6" t="s">
        <v>155</v>
      </c>
      <c r="F5" s="6" t="s">
        <v>25</v>
      </c>
      <c r="G5" s="6" t="s">
        <v>20</v>
      </c>
      <c r="H5" s="6" t="s">
        <v>60</v>
      </c>
      <c r="I5" s="8" t="s">
        <v>14</v>
      </c>
    </row>
    <row r="6" spans="1:9" ht="32.1" customHeight="1" x14ac:dyDescent="0.25">
      <c r="A6" s="4">
        <f t="shared" si="0"/>
        <v>5</v>
      </c>
      <c r="B6" s="5" t="s">
        <v>189</v>
      </c>
      <c r="C6" s="5" t="s">
        <v>190</v>
      </c>
      <c r="D6" s="6" t="s">
        <v>191</v>
      </c>
      <c r="E6" s="6" t="s">
        <v>192</v>
      </c>
      <c r="F6" s="6" t="s">
        <v>193</v>
      </c>
      <c r="G6" s="6" t="s">
        <v>194</v>
      </c>
      <c r="H6" s="6" t="s">
        <v>195</v>
      </c>
      <c r="I6" s="8" t="s">
        <v>127</v>
      </c>
    </row>
    <row r="7" spans="1:9" ht="32.1" customHeight="1" x14ac:dyDescent="0.25">
      <c r="A7" s="4">
        <f t="shared" si="0"/>
        <v>6</v>
      </c>
      <c r="B7" s="5" t="s">
        <v>270</v>
      </c>
      <c r="C7" s="5" t="s">
        <v>271</v>
      </c>
      <c r="D7" s="6" t="s">
        <v>81</v>
      </c>
      <c r="E7" s="6" t="s">
        <v>264</v>
      </c>
      <c r="F7" s="6" t="s">
        <v>250</v>
      </c>
      <c r="G7" s="6" t="s">
        <v>251</v>
      </c>
      <c r="H7" s="6" t="s">
        <v>107</v>
      </c>
      <c r="I7" s="8" t="s">
        <v>272</v>
      </c>
    </row>
    <row r="8" spans="1:9" ht="32.1" customHeight="1" x14ac:dyDescent="0.25">
      <c r="A8" s="4">
        <f t="shared" si="0"/>
        <v>7</v>
      </c>
      <c r="B8" s="5" t="s">
        <v>37</v>
      </c>
      <c r="C8" s="5" t="s">
        <v>38</v>
      </c>
      <c r="D8" s="6" t="s">
        <v>39</v>
      </c>
      <c r="E8" s="6" t="s">
        <v>40</v>
      </c>
      <c r="F8" s="6" t="s">
        <v>41</v>
      </c>
      <c r="G8" s="6" t="s">
        <v>42</v>
      </c>
      <c r="H8" s="6" t="s">
        <v>43</v>
      </c>
      <c r="I8" s="8" t="s">
        <v>44</v>
      </c>
    </row>
    <row r="9" spans="1:9" ht="32.1" customHeight="1" x14ac:dyDescent="0.25">
      <c r="A9" s="4">
        <f t="shared" si="0"/>
        <v>8</v>
      </c>
      <c r="B9" s="5" t="s">
        <v>176</v>
      </c>
      <c r="C9" s="5" t="s">
        <v>177</v>
      </c>
      <c r="D9" s="6" t="s">
        <v>117</v>
      </c>
      <c r="E9" s="6" t="s">
        <v>178</v>
      </c>
      <c r="F9" s="6" t="s">
        <v>179</v>
      </c>
      <c r="G9" s="6" t="s">
        <v>50</v>
      </c>
      <c r="H9" s="6" t="s">
        <v>127</v>
      </c>
      <c r="I9" s="8" t="s">
        <v>44</v>
      </c>
    </row>
    <row r="10" spans="1:9" ht="32.1" customHeight="1" x14ac:dyDescent="0.25">
      <c r="A10" s="4">
        <f t="shared" si="0"/>
        <v>9</v>
      </c>
      <c r="B10" s="5" t="s">
        <v>213</v>
      </c>
      <c r="C10" s="5" t="s">
        <v>214</v>
      </c>
      <c r="D10" s="6" t="s">
        <v>191</v>
      </c>
      <c r="E10" s="6" t="s">
        <v>215</v>
      </c>
      <c r="F10" s="6" t="s">
        <v>41</v>
      </c>
      <c r="G10" s="6" t="s">
        <v>194</v>
      </c>
      <c r="H10" s="6" t="s">
        <v>90</v>
      </c>
      <c r="I10" s="8" t="s">
        <v>174</v>
      </c>
    </row>
    <row r="11" spans="1:9" ht="32.1" customHeight="1" x14ac:dyDescent="0.25">
      <c r="A11" s="4">
        <f t="shared" si="0"/>
        <v>10</v>
      </c>
      <c r="B11" s="5" t="s">
        <v>199</v>
      </c>
      <c r="C11" s="5" t="s">
        <v>200</v>
      </c>
      <c r="D11" s="6" t="s">
        <v>194</v>
      </c>
      <c r="E11" s="6" t="s">
        <v>201</v>
      </c>
      <c r="F11" s="6" t="s">
        <v>179</v>
      </c>
      <c r="G11" s="6" t="s">
        <v>28</v>
      </c>
      <c r="H11" s="6" t="s">
        <v>114</v>
      </c>
      <c r="I11" s="8" t="s">
        <v>119</v>
      </c>
    </row>
    <row r="12" spans="1:9" ht="48.75" customHeight="1" x14ac:dyDescent="0.25">
      <c r="A12" s="4">
        <f t="shared" si="0"/>
        <v>11</v>
      </c>
      <c r="B12" s="5" t="s">
        <v>247</v>
      </c>
      <c r="C12" s="5" t="s">
        <v>248</v>
      </c>
      <c r="D12" s="6" t="s">
        <v>249</v>
      </c>
      <c r="E12" s="6" t="s">
        <v>138</v>
      </c>
      <c r="F12" s="6" t="s">
        <v>250</v>
      </c>
      <c r="G12" s="6" t="s">
        <v>251</v>
      </c>
      <c r="H12" s="6" t="s">
        <v>252</v>
      </c>
      <c r="I12" s="8" t="s">
        <v>119</v>
      </c>
    </row>
    <row r="13" spans="1:9" ht="32.1" customHeight="1" x14ac:dyDescent="0.25">
      <c r="A13" s="4">
        <f t="shared" si="0"/>
        <v>12</v>
      </c>
      <c r="B13" s="5" t="s">
        <v>0</v>
      </c>
      <c r="C13" s="5" t="s">
        <v>1</v>
      </c>
      <c r="D13" s="6" t="s">
        <v>2</v>
      </c>
      <c r="E13" s="6" t="s">
        <v>3</v>
      </c>
      <c r="F13" s="6" t="s">
        <v>4</v>
      </c>
      <c r="G13" s="6" t="s">
        <v>5</v>
      </c>
      <c r="H13" s="6" t="s">
        <v>6</v>
      </c>
      <c r="I13" s="8" t="s">
        <v>7</v>
      </c>
    </row>
    <row r="14" spans="1:9" ht="32.1" customHeight="1" x14ac:dyDescent="0.25">
      <c r="A14" s="4">
        <f t="shared" si="0"/>
        <v>13</v>
      </c>
      <c r="B14" s="5" t="s">
        <v>202</v>
      </c>
      <c r="C14" s="5" t="s">
        <v>203</v>
      </c>
      <c r="D14" s="6" t="s">
        <v>204</v>
      </c>
      <c r="E14" s="6" t="s">
        <v>205</v>
      </c>
      <c r="F14" s="6" t="s">
        <v>150</v>
      </c>
      <c r="G14" s="6" t="s">
        <v>103</v>
      </c>
      <c r="H14" s="6" t="s">
        <v>40</v>
      </c>
      <c r="I14" s="8" t="s">
        <v>7</v>
      </c>
    </row>
    <row r="15" spans="1:9" ht="32.1" customHeight="1" x14ac:dyDescent="0.25">
      <c r="A15" s="4">
        <f>A14+1</f>
        <v>14</v>
      </c>
      <c r="B15" s="5" t="s">
        <v>166</v>
      </c>
      <c r="C15" s="5" t="s">
        <v>167</v>
      </c>
      <c r="D15" s="6" t="s">
        <v>164</v>
      </c>
      <c r="E15" s="6" t="s">
        <v>168</v>
      </c>
      <c r="F15" s="6" t="s">
        <v>169</v>
      </c>
      <c r="G15" s="6" t="s">
        <v>43</v>
      </c>
      <c r="H15" s="6" t="s">
        <v>170</v>
      </c>
      <c r="I15" s="8" t="s">
        <v>91</v>
      </c>
    </row>
    <row r="16" spans="1:9" ht="32.1" customHeight="1" x14ac:dyDescent="0.25">
      <c r="A16" s="4">
        <f t="shared" si="0"/>
        <v>15</v>
      </c>
      <c r="B16" s="5" t="s">
        <v>236</v>
      </c>
      <c r="C16" s="5" t="s">
        <v>237</v>
      </c>
      <c r="D16" s="6" t="s">
        <v>219</v>
      </c>
      <c r="E16" s="6" t="s">
        <v>170</v>
      </c>
      <c r="F16" s="6" t="s">
        <v>67</v>
      </c>
      <c r="G16" s="6" t="s">
        <v>6</v>
      </c>
      <c r="H16" s="6" t="s">
        <v>91</v>
      </c>
      <c r="I16" s="8" t="s">
        <v>91</v>
      </c>
    </row>
    <row r="17" spans="1:9" ht="32.1" customHeight="1" x14ac:dyDescent="0.25">
      <c r="A17" s="4">
        <f t="shared" si="0"/>
        <v>16</v>
      </c>
      <c r="B17" s="5" t="s">
        <v>109</v>
      </c>
      <c r="C17" s="5" t="s">
        <v>110</v>
      </c>
      <c r="D17" s="6" t="s">
        <v>111</v>
      </c>
      <c r="E17" s="6" t="s">
        <v>112</v>
      </c>
      <c r="F17" s="6" t="s">
        <v>113</v>
      </c>
      <c r="G17" s="6" t="s">
        <v>50</v>
      </c>
      <c r="H17" s="6" t="s">
        <v>76</v>
      </c>
      <c r="I17" s="8" t="s">
        <v>114</v>
      </c>
    </row>
    <row r="18" spans="1:9" ht="32.1" customHeight="1" x14ac:dyDescent="0.25">
      <c r="A18" s="4">
        <f t="shared" si="0"/>
        <v>17</v>
      </c>
      <c r="B18" s="5" t="s">
        <v>223</v>
      </c>
      <c r="C18" s="5" t="s">
        <v>224</v>
      </c>
      <c r="D18" s="6" t="s">
        <v>148</v>
      </c>
      <c r="E18" s="6" t="s">
        <v>225</v>
      </c>
      <c r="F18" s="6" t="s">
        <v>226</v>
      </c>
      <c r="G18" s="6" t="s">
        <v>164</v>
      </c>
      <c r="H18" s="6" t="s">
        <v>195</v>
      </c>
      <c r="I18" s="8" t="s">
        <v>114</v>
      </c>
    </row>
    <row r="19" spans="1:9" ht="32.1" customHeight="1" x14ac:dyDescent="0.25">
      <c r="A19" s="4">
        <f t="shared" si="0"/>
        <v>18</v>
      </c>
      <c r="B19" s="5" t="s">
        <v>216</v>
      </c>
      <c r="C19" s="5" t="s">
        <v>217</v>
      </c>
      <c r="D19" s="6" t="s">
        <v>27</v>
      </c>
      <c r="E19" s="6" t="s">
        <v>112</v>
      </c>
      <c r="F19" s="6" t="s">
        <v>218</v>
      </c>
      <c r="G19" s="6" t="s">
        <v>219</v>
      </c>
      <c r="H19" s="6" t="s">
        <v>43</v>
      </c>
      <c r="I19" s="8" t="s">
        <v>51</v>
      </c>
    </row>
    <row r="20" spans="1:9" ht="32.1" customHeight="1" x14ac:dyDescent="0.25">
      <c r="A20" s="4">
        <f t="shared" si="0"/>
        <v>19</v>
      </c>
      <c r="B20" s="5" t="s">
        <v>115</v>
      </c>
      <c r="C20" s="5" t="s">
        <v>116</v>
      </c>
      <c r="D20" s="6" t="s">
        <v>117</v>
      </c>
      <c r="E20" s="6" t="s">
        <v>55</v>
      </c>
      <c r="F20" s="6" t="s">
        <v>118</v>
      </c>
      <c r="G20" s="6" t="s">
        <v>27</v>
      </c>
      <c r="H20" s="6" t="s">
        <v>119</v>
      </c>
      <c r="I20" s="8" t="s">
        <v>120</v>
      </c>
    </row>
    <row r="21" spans="1:9" ht="32.1" customHeight="1" x14ac:dyDescent="0.25">
      <c r="A21" s="4">
        <f t="shared" si="0"/>
        <v>20</v>
      </c>
      <c r="B21" s="5" t="s">
        <v>23</v>
      </c>
      <c r="C21" s="5" t="s">
        <v>282</v>
      </c>
      <c r="D21" s="6" t="s">
        <v>24</v>
      </c>
      <c r="E21" s="6" t="s">
        <v>25</v>
      </c>
      <c r="F21" s="6" t="s">
        <v>26</v>
      </c>
      <c r="G21" s="6" t="s">
        <v>27</v>
      </c>
      <c r="H21" s="6" t="s">
        <v>28</v>
      </c>
      <c r="I21" s="8" t="s">
        <v>29</v>
      </c>
    </row>
    <row r="22" spans="1:9" ht="32.1" customHeight="1" x14ac:dyDescent="0.25">
      <c r="A22" s="4">
        <f t="shared" si="0"/>
        <v>21</v>
      </c>
      <c r="B22" s="5" t="s">
        <v>30</v>
      </c>
      <c r="C22" s="5" t="s">
        <v>31</v>
      </c>
      <c r="D22" s="6" t="s">
        <v>32</v>
      </c>
      <c r="E22" s="6" t="s">
        <v>33</v>
      </c>
      <c r="F22" s="6" t="s">
        <v>34</v>
      </c>
      <c r="G22" s="6" t="s">
        <v>35</v>
      </c>
      <c r="H22" s="6" t="s">
        <v>36</v>
      </c>
      <c r="I22" s="8" t="s">
        <v>29</v>
      </c>
    </row>
    <row r="23" spans="1:9" ht="32.1" customHeight="1" x14ac:dyDescent="0.25">
      <c r="A23" s="4">
        <f t="shared" si="0"/>
        <v>22</v>
      </c>
      <c r="B23" s="5" t="s">
        <v>262</v>
      </c>
      <c r="C23" s="5" t="s">
        <v>263</v>
      </c>
      <c r="D23" s="6" t="s">
        <v>249</v>
      </c>
      <c r="E23" s="6" t="s">
        <v>264</v>
      </c>
      <c r="F23" s="6" t="s">
        <v>41</v>
      </c>
      <c r="G23" s="6" t="s">
        <v>251</v>
      </c>
      <c r="H23" s="6" t="s">
        <v>164</v>
      </c>
      <c r="I23" s="8" t="s">
        <v>29</v>
      </c>
    </row>
    <row r="24" spans="1:9" ht="32.1" customHeight="1" x14ac:dyDescent="0.25">
      <c r="A24" s="4">
        <f t="shared" si="0"/>
        <v>23</v>
      </c>
      <c r="B24" s="5" t="s">
        <v>171</v>
      </c>
      <c r="C24" s="5" t="s">
        <v>172</v>
      </c>
      <c r="D24" s="6" t="s">
        <v>173</v>
      </c>
      <c r="E24" s="6" t="s">
        <v>135</v>
      </c>
      <c r="F24" s="6" t="s">
        <v>133</v>
      </c>
      <c r="G24" s="6" t="s">
        <v>98</v>
      </c>
      <c r="H24" s="6" t="s">
        <v>174</v>
      </c>
      <c r="I24" s="8" t="s">
        <v>175</v>
      </c>
    </row>
    <row r="25" spans="1:9" ht="32.1" customHeight="1" x14ac:dyDescent="0.25">
      <c r="A25" s="4">
        <f t="shared" si="0"/>
        <v>24</v>
      </c>
      <c r="B25" s="5" t="s">
        <v>101</v>
      </c>
      <c r="C25" s="5" t="s">
        <v>102</v>
      </c>
      <c r="D25" s="6" t="s">
        <v>103</v>
      </c>
      <c r="E25" s="6" t="s">
        <v>104</v>
      </c>
      <c r="F25" s="6" t="s">
        <v>105</v>
      </c>
      <c r="G25" s="6" t="s">
        <v>106</v>
      </c>
      <c r="H25" s="6" t="s">
        <v>107</v>
      </c>
      <c r="I25" s="8" t="s">
        <v>108</v>
      </c>
    </row>
    <row r="26" spans="1:9" ht="32.1" customHeight="1" x14ac:dyDescent="0.25">
      <c r="A26" s="4">
        <f t="shared" si="0"/>
        <v>25</v>
      </c>
      <c r="B26" s="5" t="s">
        <v>196</v>
      </c>
      <c r="C26" s="5" t="s">
        <v>197</v>
      </c>
      <c r="D26" s="6" t="s">
        <v>140</v>
      </c>
      <c r="E26" s="6" t="s">
        <v>3</v>
      </c>
      <c r="F26" s="6" t="s">
        <v>198</v>
      </c>
      <c r="G26" s="6" t="s">
        <v>11</v>
      </c>
      <c r="H26" s="6" t="s">
        <v>160</v>
      </c>
      <c r="I26" s="8" t="s">
        <v>108</v>
      </c>
    </row>
    <row r="27" spans="1:9" ht="32.1" customHeight="1" x14ac:dyDescent="0.25">
      <c r="A27" s="4">
        <f t="shared" si="0"/>
        <v>26</v>
      </c>
      <c r="B27" s="5" t="s">
        <v>71</v>
      </c>
      <c r="C27" s="5" t="s">
        <v>72</v>
      </c>
      <c r="D27" s="6" t="s">
        <v>73</v>
      </c>
      <c r="E27" s="6" t="s">
        <v>25</v>
      </c>
      <c r="F27" s="6" t="s">
        <v>74</v>
      </c>
      <c r="G27" s="6" t="s">
        <v>75</v>
      </c>
      <c r="H27" s="6" t="s">
        <v>76</v>
      </c>
      <c r="I27" s="8" t="s">
        <v>77</v>
      </c>
    </row>
    <row r="28" spans="1:9" ht="32.1" customHeight="1" x14ac:dyDescent="0.25">
      <c r="A28" s="4">
        <f t="shared" si="0"/>
        <v>27</v>
      </c>
      <c r="B28" s="5" t="s">
        <v>121</v>
      </c>
      <c r="C28" s="5" t="s">
        <v>122</v>
      </c>
      <c r="D28" s="6" t="s">
        <v>123</v>
      </c>
      <c r="E28" s="6" t="s">
        <v>3</v>
      </c>
      <c r="F28" s="6" t="s">
        <v>49</v>
      </c>
      <c r="G28" s="6" t="s">
        <v>107</v>
      </c>
      <c r="H28" s="6" t="s">
        <v>14</v>
      </c>
      <c r="I28" s="8" t="s">
        <v>124</v>
      </c>
    </row>
    <row r="29" spans="1:9" ht="32.1" customHeight="1" x14ac:dyDescent="0.25">
      <c r="A29" s="4">
        <f>A28+1</f>
        <v>28</v>
      </c>
      <c r="B29" s="5" t="s">
        <v>142</v>
      </c>
      <c r="C29" s="5" t="s">
        <v>143</v>
      </c>
      <c r="D29" s="6" t="s">
        <v>43</v>
      </c>
      <c r="E29" s="6" t="s">
        <v>144</v>
      </c>
      <c r="F29" s="6" t="s">
        <v>145</v>
      </c>
      <c r="G29" s="6" t="s">
        <v>86</v>
      </c>
      <c r="H29" s="6" t="s">
        <v>35</v>
      </c>
      <c r="I29" s="8" t="s">
        <v>124</v>
      </c>
    </row>
    <row r="30" spans="1:9" ht="49.5" customHeight="1" x14ac:dyDescent="0.25">
      <c r="A30" s="4">
        <f t="shared" si="0"/>
        <v>29</v>
      </c>
      <c r="B30" s="5" t="s">
        <v>283</v>
      </c>
      <c r="C30" s="5" t="s">
        <v>151</v>
      </c>
      <c r="D30" s="6" t="s">
        <v>152</v>
      </c>
      <c r="E30" s="6" t="s">
        <v>153</v>
      </c>
      <c r="F30" s="6" t="s">
        <v>154</v>
      </c>
      <c r="G30" s="6" t="s">
        <v>152</v>
      </c>
      <c r="H30" s="6" t="s">
        <v>155</v>
      </c>
      <c r="I30" s="8" t="s">
        <v>124</v>
      </c>
    </row>
    <row r="31" spans="1:9" ht="32.1" customHeight="1" x14ac:dyDescent="0.25">
      <c r="A31" s="4">
        <f t="shared" si="0"/>
        <v>30</v>
      </c>
      <c r="B31" s="5" t="s">
        <v>227</v>
      </c>
      <c r="C31" s="5" t="s">
        <v>228</v>
      </c>
      <c r="D31" s="6" t="s">
        <v>229</v>
      </c>
      <c r="E31" s="6" t="s">
        <v>230</v>
      </c>
      <c r="F31" s="6" t="s">
        <v>231</v>
      </c>
      <c r="G31" s="6" t="s">
        <v>2</v>
      </c>
      <c r="H31" s="6" t="s">
        <v>68</v>
      </c>
      <c r="I31" s="8" t="s">
        <v>178</v>
      </c>
    </row>
    <row r="32" spans="1:9" ht="32.1" customHeight="1" x14ac:dyDescent="0.25">
      <c r="A32" s="4">
        <f t="shared" si="0"/>
        <v>31</v>
      </c>
      <c r="B32" s="5" t="s">
        <v>52</v>
      </c>
      <c r="C32" s="5" t="s">
        <v>53</v>
      </c>
      <c r="D32" s="6" t="s">
        <v>54</v>
      </c>
      <c r="E32" s="6" t="s">
        <v>55</v>
      </c>
      <c r="F32" s="6" t="s">
        <v>56</v>
      </c>
      <c r="G32" s="6" t="s">
        <v>43</v>
      </c>
      <c r="H32" s="6" t="s">
        <v>24</v>
      </c>
      <c r="I32" s="8" t="s">
        <v>57</v>
      </c>
    </row>
    <row r="33" spans="1:9" ht="32.1" customHeight="1" x14ac:dyDescent="0.25">
      <c r="A33" s="4">
        <f t="shared" si="0"/>
        <v>32</v>
      </c>
      <c r="B33" s="5" t="s">
        <v>146</v>
      </c>
      <c r="C33" s="5" t="s">
        <v>147</v>
      </c>
      <c r="D33" s="6" t="s">
        <v>148</v>
      </c>
      <c r="E33" s="6" t="s">
        <v>104</v>
      </c>
      <c r="F33" s="6" t="s">
        <v>149</v>
      </c>
      <c r="G33" s="6" t="s">
        <v>150</v>
      </c>
      <c r="H33" s="6" t="s">
        <v>103</v>
      </c>
      <c r="I33" s="8" t="s">
        <v>57</v>
      </c>
    </row>
    <row r="34" spans="1:9" ht="32.1" customHeight="1" x14ac:dyDescent="0.25">
      <c r="A34" s="4">
        <f t="shared" si="0"/>
        <v>33</v>
      </c>
      <c r="B34" s="5" t="s">
        <v>182</v>
      </c>
      <c r="C34" s="5" t="s">
        <v>183</v>
      </c>
      <c r="D34" s="6" t="s">
        <v>184</v>
      </c>
      <c r="E34" s="6" t="s">
        <v>128</v>
      </c>
      <c r="F34" s="6" t="s">
        <v>185</v>
      </c>
      <c r="G34" s="6" t="s">
        <v>186</v>
      </c>
      <c r="H34" s="6" t="s">
        <v>187</v>
      </c>
      <c r="I34" s="8" t="s">
        <v>188</v>
      </c>
    </row>
    <row r="35" spans="1:9" ht="32.1" customHeight="1" x14ac:dyDescent="0.25">
      <c r="A35" s="4">
        <f t="shared" si="0"/>
        <v>34</v>
      </c>
      <c r="B35" s="5" t="s">
        <v>58</v>
      </c>
      <c r="C35" s="5" t="s">
        <v>59</v>
      </c>
      <c r="D35" s="6" t="s">
        <v>60</v>
      </c>
      <c r="E35" s="6" t="s">
        <v>61</v>
      </c>
      <c r="F35" s="6" t="s">
        <v>62</v>
      </c>
      <c r="G35" s="6" t="s">
        <v>44</v>
      </c>
      <c r="H35" s="6" t="s">
        <v>14</v>
      </c>
      <c r="I35" s="8" t="s">
        <v>63</v>
      </c>
    </row>
    <row r="36" spans="1:9" ht="32.1" customHeight="1" x14ac:dyDescent="0.25">
      <c r="A36" s="4">
        <f t="shared" si="0"/>
        <v>35</v>
      </c>
      <c r="B36" s="5" t="s">
        <v>265</v>
      </c>
      <c r="C36" s="5" t="s">
        <v>266</v>
      </c>
      <c r="D36" s="6" t="s">
        <v>267</v>
      </c>
      <c r="E36" s="6" t="s">
        <v>268</v>
      </c>
      <c r="F36" s="6" t="s">
        <v>250</v>
      </c>
      <c r="G36" s="6" t="s">
        <v>117</v>
      </c>
      <c r="H36" s="6" t="s">
        <v>219</v>
      </c>
      <c r="I36" s="8" t="s">
        <v>269</v>
      </c>
    </row>
    <row r="37" spans="1:9" ht="32.1" customHeight="1" x14ac:dyDescent="0.25">
      <c r="A37" s="4">
        <f t="shared" si="0"/>
        <v>36</v>
      </c>
      <c r="B37" s="5" t="s">
        <v>130</v>
      </c>
      <c r="C37" s="5" t="s">
        <v>131</v>
      </c>
      <c r="D37" s="6" t="s">
        <v>123</v>
      </c>
      <c r="E37" s="6" t="s">
        <v>132</v>
      </c>
      <c r="F37" s="6" t="s">
        <v>133</v>
      </c>
      <c r="G37" s="6" t="s">
        <v>81</v>
      </c>
      <c r="H37" s="6" t="s">
        <v>134</v>
      </c>
      <c r="I37" s="8" t="s">
        <v>135</v>
      </c>
    </row>
    <row r="38" spans="1:9" ht="32.1" customHeight="1" x14ac:dyDescent="0.25">
      <c r="A38" s="4">
        <f t="shared" si="0"/>
        <v>37</v>
      </c>
      <c r="B38" s="5" t="s">
        <v>156</v>
      </c>
      <c r="C38" s="5" t="s">
        <v>157</v>
      </c>
      <c r="D38" s="6" t="s">
        <v>158</v>
      </c>
      <c r="E38" s="6" t="s">
        <v>62</v>
      </c>
      <c r="F38" s="6" t="s">
        <v>159</v>
      </c>
      <c r="G38" s="6" t="s">
        <v>50</v>
      </c>
      <c r="H38" s="6" t="s">
        <v>160</v>
      </c>
      <c r="I38" s="8" t="s">
        <v>135</v>
      </c>
    </row>
    <row r="39" spans="1:9" ht="32.1" customHeight="1" x14ac:dyDescent="0.25">
      <c r="A39" s="4">
        <f t="shared" si="0"/>
        <v>38</v>
      </c>
      <c r="B39" s="5" t="s">
        <v>95</v>
      </c>
      <c r="C39" s="5" t="s">
        <v>96</v>
      </c>
      <c r="D39" s="6" t="s">
        <v>54</v>
      </c>
      <c r="E39" s="6" t="s">
        <v>97</v>
      </c>
      <c r="F39" s="6" t="s">
        <v>85</v>
      </c>
      <c r="G39" s="6" t="s">
        <v>98</v>
      </c>
      <c r="H39" s="6" t="s">
        <v>99</v>
      </c>
      <c r="I39" s="8" t="s">
        <v>100</v>
      </c>
    </row>
    <row r="40" spans="1:9" ht="32.1" customHeight="1" x14ac:dyDescent="0.25">
      <c r="A40" s="4">
        <f t="shared" si="0"/>
        <v>39</v>
      </c>
      <c r="B40" s="5" t="s">
        <v>180</v>
      </c>
      <c r="C40" s="5" t="s">
        <v>181</v>
      </c>
      <c r="D40" s="6" t="s">
        <v>43</v>
      </c>
      <c r="E40" s="6" t="s">
        <v>150</v>
      </c>
      <c r="F40" s="6" t="s">
        <v>159</v>
      </c>
      <c r="G40" s="6" t="s">
        <v>120</v>
      </c>
      <c r="H40" s="6" t="s">
        <v>77</v>
      </c>
      <c r="I40" s="8" t="s">
        <v>100</v>
      </c>
    </row>
    <row r="41" spans="1:9" ht="32.1" customHeight="1" x14ac:dyDescent="0.25">
      <c r="A41" s="4">
        <f t="shared" si="0"/>
        <v>40</v>
      </c>
      <c r="B41" s="5" t="s">
        <v>243</v>
      </c>
      <c r="C41" s="5" t="s">
        <v>244</v>
      </c>
      <c r="D41" s="6" t="s">
        <v>219</v>
      </c>
      <c r="E41" s="6" t="s">
        <v>245</v>
      </c>
      <c r="F41" s="6" t="s">
        <v>246</v>
      </c>
      <c r="G41" s="6" t="s">
        <v>165</v>
      </c>
      <c r="H41" s="6" t="s">
        <v>7</v>
      </c>
      <c r="I41" s="8" t="s">
        <v>100</v>
      </c>
    </row>
    <row r="42" spans="1:9" ht="32.1" customHeight="1" x14ac:dyDescent="0.25">
      <c r="A42" s="4">
        <f>A41+1</f>
        <v>41</v>
      </c>
      <c r="B42" s="5" t="s">
        <v>8</v>
      </c>
      <c r="C42" s="5" t="s">
        <v>9</v>
      </c>
      <c r="D42" s="6" t="s">
        <v>10</v>
      </c>
      <c r="E42" s="6" t="s">
        <v>11</v>
      </c>
      <c r="F42" s="6" t="s">
        <v>12</v>
      </c>
      <c r="G42" s="6" t="s">
        <v>13</v>
      </c>
      <c r="H42" s="6" t="s">
        <v>14</v>
      </c>
      <c r="I42" s="8" t="s">
        <v>15</v>
      </c>
    </row>
    <row r="43" spans="1:9" ht="32.1" customHeight="1" x14ac:dyDescent="0.25">
      <c r="A43" s="4">
        <f t="shared" si="0"/>
        <v>42</v>
      </c>
      <c r="B43" s="5" t="s">
        <v>45</v>
      </c>
      <c r="C43" s="5" t="s">
        <v>46</v>
      </c>
      <c r="D43" s="6" t="s">
        <v>47</v>
      </c>
      <c r="E43" s="6" t="s">
        <v>48</v>
      </c>
      <c r="F43" s="6" t="s">
        <v>49</v>
      </c>
      <c r="G43" s="6" t="s">
        <v>50</v>
      </c>
      <c r="H43" s="6" t="s">
        <v>51</v>
      </c>
      <c r="I43" s="8" t="s">
        <v>36</v>
      </c>
    </row>
    <row r="44" spans="1:9" ht="32.1" customHeight="1" x14ac:dyDescent="0.25">
      <c r="A44" s="4">
        <f t="shared" si="0"/>
        <v>43</v>
      </c>
      <c r="B44" s="5" t="s">
        <v>161</v>
      </c>
      <c r="C44" s="5" t="s">
        <v>162</v>
      </c>
      <c r="D44" s="6" t="s">
        <v>107</v>
      </c>
      <c r="E44" s="6" t="s">
        <v>163</v>
      </c>
      <c r="F44" s="6" t="s">
        <v>149</v>
      </c>
      <c r="G44" s="6" t="s">
        <v>164</v>
      </c>
      <c r="H44" s="6" t="s">
        <v>165</v>
      </c>
      <c r="I44" s="8" t="s">
        <v>36</v>
      </c>
    </row>
    <row r="45" spans="1:9" ht="32.1" customHeight="1" x14ac:dyDescent="0.25">
      <c r="A45" s="4">
        <f t="shared" si="0"/>
        <v>44</v>
      </c>
      <c r="B45" s="5" t="s">
        <v>125</v>
      </c>
      <c r="C45" s="5" t="s">
        <v>126</v>
      </c>
      <c r="D45" s="6" t="s">
        <v>127</v>
      </c>
      <c r="E45" s="6" t="s">
        <v>128</v>
      </c>
      <c r="F45" s="6" t="s">
        <v>41</v>
      </c>
      <c r="G45" s="6" t="s">
        <v>129</v>
      </c>
      <c r="H45" s="6" t="s">
        <v>127</v>
      </c>
      <c r="I45" s="8" t="s">
        <v>99</v>
      </c>
    </row>
    <row r="46" spans="1:9" ht="32.1" customHeight="1" x14ac:dyDescent="0.25">
      <c r="A46" s="4">
        <f t="shared" si="0"/>
        <v>45</v>
      </c>
      <c r="B46" s="5" t="s">
        <v>253</v>
      </c>
      <c r="C46" s="5" t="s">
        <v>254</v>
      </c>
      <c r="D46" s="6" t="s">
        <v>255</v>
      </c>
      <c r="E46" s="6" t="s">
        <v>187</v>
      </c>
      <c r="F46" s="6" t="s">
        <v>250</v>
      </c>
      <c r="G46" s="6" t="s">
        <v>256</v>
      </c>
      <c r="H46" s="6" t="s">
        <v>28</v>
      </c>
      <c r="I46" s="8" t="s">
        <v>99</v>
      </c>
    </row>
    <row r="47" spans="1:9" ht="32.1" customHeight="1" x14ac:dyDescent="0.25">
      <c r="A47" s="4">
        <f t="shared" si="0"/>
        <v>46</v>
      </c>
      <c r="B47" s="5" t="s">
        <v>78</v>
      </c>
      <c r="C47" s="5" t="s">
        <v>79</v>
      </c>
      <c r="D47" s="6" t="s">
        <v>2</v>
      </c>
      <c r="E47" s="6" t="s">
        <v>80</v>
      </c>
      <c r="F47" s="6" t="s">
        <v>67</v>
      </c>
      <c r="G47" s="6" t="s">
        <v>81</v>
      </c>
      <c r="H47" s="6" t="s">
        <v>22</v>
      </c>
      <c r="I47" s="8" t="s">
        <v>3</v>
      </c>
    </row>
    <row r="48" spans="1:9" ht="32.1" customHeight="1" x14ac:dyDescent="0.25">
      <c r="A48" s="4">
        <f t="shared" si="0"/>
        <v>47</v>
      </c>
      <c r="B48" s="5" t="s">
        <v>82</v>
      </c>
      <c r="C48" s="5" t="s">
        <v>83</v>
      </c>
      <c r="D48" s="6" t="s">
        <v>84</v>
      </c>
      <c r="E48" s="6" t="s">
        <v>85</v>
      </c>
      <c r="F48" s="6" t="s">
        <v>67</v>
      </c>
      <c r="G48" s="6" t="s">
        <v>86</v>
      </c>
      <c r="H48" s="6" t="s">
        <v>29</v>
      </c>
      <c r="I48" s="8" t="s">
        <v>87</v>
      </c>
    </row>
    <row r="49" spans="1:9" ht="32.1" customHeight="1" x14ac:dyDescent="0.25">
      <c r="A49" s="4">
        <f t="shared" si="0"/>
        <v>48</v>
      </c>
      <c r="B49" s="5" t="s">
        <v>136</v>
      </c>
      <c r="C49" s="5" t="s">
        <v>137</v>
      </c>
      <c r="D49" s="6" t="s">
        <v>138</v>
      </c>
      <c r="E49" s="6" t="s">
        <v>48</v>
      </c>
      <c r="F49" s="6" t="s">
        <v>139</v>
      </c>
      <c r="G49" s="6" t="s">
        <v>140</v>
      </c>
      <c r="H49" s="6" t="s">
        <v>60</v>
      </c>
      <c r="I49" s="8" t="s">
        <v>141</v>
      </c>
    </row>
    <row r="50" spans="1:9" ht="32.1" customHeight="1" x14ac:dyDescent="0.25">
      <c r="A50" s="4">
        <f t="shared" si="0"/>
        <v>49</v>
      </c>
      <c r="B50" s="5" t="s">
        <v>260</v>
      </c>
      <c r="C50" s="5" t="s">
        <v>261</v>
      </c>
      <c r="D50" s="6" t="s">
        <v>249</v>
      </c>
      <c r="E50" s="6" t="s">
        <v>113</v>
      </c>
      <c r="F50" s="6" t="s">
        <v>41</v>
      </c>
      <c r="G50" s="6" t="s">
        <v>148</v>
      </c>
      <c r="H50" s="6" t="s">
        <v>7</v>
      </c>
      <c r="I50" s="8" t="s">
        <v>141</v>
      </c>
    </row>
    <row r="51" spans="1:9" ht="32.1" customHeight="1" x14ac:dyDescent="0.25">
      <c r="A51" s="4">
        <f t="shared" si="0"/>
        <v>50</v>
      </c>
      <c r="B51" s="5" t="s">
        <v>257</v>
      </c>
      <c r="C51" s="5" t="s">
        <v>258</v>
      </c>
      <c r="D51" s="6" t="s">
        <v>259</v>
      </c>
      <c r="E51" s="6" t="s">
        <v>168</v>
      </c>
      <c r="F51" s="6" t="s">
        <v>250</v>
      </c>
      <c r="G51" s="6" t="s">
        <v>11</v>
      </c>
      <c r="H51" s="6" t="s">
        <v>201</v>
      </c>
      <c r="I51" s="8" t="s">
        <v>225</v>
      </c>
    </row>
    <row r="52" spans="1:9" ht="32.1" customHeight="1" x14ac:dyDescent="0.25">
      <c r="A52" s="4">
        <f t="shared" si="0"/>
        <v>51</v>
      </c>
      <c r="B52" s="5" t="s">
        <v>16</v>
      </c>
      <c r="C52" s="5" t="s">
        <v>17</v>
      </c>
      <c r="D52" s="6" t="s">
        <v>5</v>
      </c>
      <c r="E52" s="6" t="s">
        <v>18</v>
      </c>
      <c r="F52" s="6" t="s">
        <v>19</v>
      </c>
      <c r="G52" s="6" t="s">
        <v>20</v>
      </c>
      <c r="H52" s="6" t="s">
        <v>21</v>
      </c>
      <c r="I52" s="8" t="s">
        <v>22</v>
      </c>
    </row>
    <row r="53" spans="1:9" ht="32.1" customHeight="1" x14ac:dyDescent="0.25">
      <c r="A53" s="4">
        <f t="shared" si="0"/>
        <v>52</v>
      </c>
      <c r="B53" s="5" t="s">
        <v>232</v>
      </c>
      <c r="C53" s="5" t="s">
        <v>233</v>
      </c>
      <c r="D53" s="6" t="s">
        <v>19</v>
      </c>
      <c r="E53" s="6" t="s">
        <v>234</v>
      </c>
      <c r="F53" s="6" t="s">
        <v>235</v>
      </c>
      <c r="G53" s="6" t="s">
        <v>90</v>
      </c>
      <c r="H53" s="6" t="s">
        <v>170</v>
      </c>
      <c r="I53" s="8" t="s">
        <v>138</v>
      </c>
    </row>
    <row r="54" spans="1:9" ht="32.1" customHeight="1" x14ac:dyDescent="0.25">
      <c r="A54" s="4">
        <f t="shared" si="0"/>
        <v>53</v>
      </c>
      <c r="B54" s="5" t="s">
        <v>64</v>
      </c>
      <c r="C54" s="5" t="s">
        <v>65</v>
      </c>
      <c r="D54" s="6" t="s">
        <v>32</v>
      </c>
      <c r="E54" s="6" t="s">
        <v>66</v>
      </c>
      <c r="F54" s="6" t="s">
        <v>67</v>
      </c>
      <c r="G54" s="6" t="s">
        <v>68</v>
      </c>
      <c r="H54" s="6" t="s">
        <v>69</v>
      </c>
      <c r="I54" s="8" t="s">
        <v>70</v>
      </c>
    </row>
    <row r="55" spans="1:9" ht="32.1" customHeight="1" x14ac:dyDescent="0.25">
      <c r="A55" s="4">
        <f t="shared" si="0"/>
        <v>54</v>
      </c>
      <c r="B55" s="5" t="s">
        <v>238</v>
      </c>
      <c r="C55" s="5" t="s">
        <v>239</v>
      </c>
      <c r="D55" s="6" t="s">
        <v>240</v>
      </c>
      <c r="E55" s="6" t="s">
        <v>241</v>
      </c>
      <c r="F55" s="6" t="s">
        <v>242</v>
      </c>
      <c r="G55" s="6" t="s">
        <v>123</v>
      </c>
      <c r="H55" s="6" t="s">
        <v>204</v>
      </c>
      <c r="I55" s="8" t="s">
        <v>19</v>
      </c>
    </row>
  </sheetData>
  <sortState ref="A2:I55">
    <sortCondition descending="1" ref="I2:I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Павлович Литвинов</dc:creator>
  <cp:lastModifiedBy>Михаил Павлович Литвинов</cp:lastModifiedBy>
  <dcterms:created xsi:type="dcterms:W3CDTF">2019-12-11T13:04:11Z</dcterms:created>
  <dcterms:modified xsi:type="dcterms:W3CDTF">2019-12-16T08:22:42Z</dcterms:modified>
</cp:coreProperties>
</file>